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97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<sst xmlns="http://schemas.openxmlformats.org/spreadsheetml/2006/main" count="54" uniqueCount="54">
  <si>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</si>
  <si>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</si>
  <si>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</si>
  <si>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</si>
  <si>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д.137а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</si>
  <si>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</si>
  <si>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</si>
  <si>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</si>
  <si>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</si>
  <si>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</si>
  <si>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</si>
  <si>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</si>
  <si>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</si>
  <si>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</si>
  <si>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</si>
  <si>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</si>
  <si>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</si>
  <si>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</si>
  <si>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</si>
  <si>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</si>
  <si>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</si>
  <si>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</si>
  <si>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</si>
  <si>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</si>
  <si>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</si>
  <si>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</si>
  <si>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</si>
  <si>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</si>
  <si>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</si>
  <si>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</si>
  <si>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</si>
  <si>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</si>
  <si>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</si>
  <si>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</si>
  <si>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</si>
  <si>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</si>
  <si>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</si>
  <si>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</si>
  <si>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</si>
  <si>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</si>
  <si>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</si>
  <si>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</si>
  <si>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</si>
  <si>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2.3. Внутридомовые сети связи и сигнализации (АППС)</t>
  </si>
  <si>
    <t>2.3.1. Содержание</t>
  </si>
  <si>
    <t>2.5.2. Консъерж, вахтер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</si>
  <si>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</si>
  <si>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</si>
  <si>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</si>
  <si>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</si>
  <si>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</si>
  <si>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текущий ремонт на выполнение работ по договору управления</t>
  </si>
  <si>
    <t>итого</t>
  </si>
  <si>
    <t>4. Частичный ремонт кровли (П ОСС от 27.05.2016 с 01.07 по 31.12)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</si>
</sst>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0_р_._-;\-* #,##0.000_р_._-;_-* &quot;-&quot;??_р_._-;_-@_-"/>
    <numFmt numFmtId="171" formatCode="0.000"/>
    <numFmt numFmtId="172" formatCode="_-* #,##0.0&quot;р.&quot;_-;\-* #,##0.0&quot;р.&quot;_-;_-* &quot;-&quot;??&quot;р.&quot;_-;_-@_-"/>
    <numFmt numFmtId="173" formatCode="#,##0.00&quot;р.&quot;"/>
    <numFmt numFmtId="174" formatCode="[$-FC19]d\ mmmm\ yyyy\ &quot;г.&quot;"/>
    <numFmt numFmtId="175" formatCode="_-* #,##0.000_р_._-;\-* #,##0.000_р_._-;_-* &quot;-&quot;???_р_._-;_-@_-"/>
  </numFmts>
  <fonts count="9">
    <font>
      <sz val="12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9">
      <alignment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164" fontId="7" fillId="2" borderId="2" xfId="19" applyNumberFormat="1" applyFont="1" applyFill="1" applyBorder="1" applyAlignment="1">
      <alignment horizontal="right" wrapText="1"/>
      <protection/>
    </xf>
    <xf numFmtId="2" fontId="7" fillId="2" borderId="2" xfId="19" applyNumberFormat="1" applyFont="1" applyFill="1" applyBorder="1" applyAlignment="1">
      <alignment horizontal="right" wrapText="1"/>
      <protection/>
    </xf>
    <xf numFmtId="164" fontId="7" fillId="0" borderId="2" xfId="19" applyNumberFormat="1" applyFont="1" applyFill="1" applyBorder="1" applyAlignment="1">
      <alignment horizontal="right" wrapText="1"/>
      <protection/>
    </xf>
    <xf numFmtId="2" fontId="7" fillId="0" borderId="2" xfId="19" applyNumberFormat="1" applyFont="1" applyFill="1" applyBorder="1" applyAlignment="1">
      <alignment horizontal="right" wrapText="1"/>
      <protection/>
    </xf>
    <xf numFmtId="0" fontId="4" fillId="0" borderId="0" xfId="19" applyFont="1" applyFill="1" applyAlignment="1">
      <alignment horizontal="center" vertical="top" wrapText="1"/>
      <protection/>
    </xf>
    <xf numFmtId="0" fontId="4" fillId="0" borderId="0" xfId="19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horizontal="left" vertical="top" wrapText="1"/>
      <protection/>
    </xf>
    <xf numFmtId="0" fontId="6" fillId="0" borderId="0" xfId="19" applyFont="1" applyFill="1" applyAlignment="1">
      <alignment horizontal="right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left"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  <xf numFmtId="0" fontId="7" fillId="2" borderId="2" xfId="18" applyFont="1" applyFill="1" applyBorder="1" applyAlignment="1">
      <alignment horizontal="left" vertical="top" wrapText="1"/>
      <protection/>
    </xf>
    <xf numFmtId="43" fontId="7" fillId="2" borderId="2" xfId="22" applyFont="1" applyFill="1" applyBorder="1" applyAlignment="1">
      <alignment horizontal="right" wrapText="1"/>
    </xf>
  </cellXfs>
  <cellStyles count="10">
    <cellStyle name="Normal" xfId="0"/>
    <cellStyle name="Hyperlink" xfId="15"/>
    <cellStyle name="Currency" xfId="16"/>
    <cellStyle name="Currency [0]" xfId="17"/>
    <cellStyle name="Обычный_b-r.Stroitelei, 1" xfId="18"/>
    <cellStyle name="Обычный_pr-kt.Lenina, 137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7"/>
  <dimension ref="A1:G49"/>
  <sheetViews>
    <sheetView tabSelected="1" workbookViewId="0" topLeftCell="A1">
      <selection activeCell="I40" sqref="I40"/>
    </sheetView>
  </sheetViews>
  <sheetFormatPr defaultColWidth="9.00390625" defaultRowHeight="15.75"/>
  <cols>
    <col min="1" max="1" width="20.625" style="1" customWidth="1"/>
    <col min="2" max="2" width="26.75390625" style="1" customWidth="1"/>
    <col min="3" max="4" width="10.25390625" style="1" bestFit="1" customWidth="1"/>
    <col min="5" max="6" width="8.75390625" style="1" customWidth="1"/>
    <col min="7" max="7" width="0.875" style="1" customWidth="1"/>
    <col min="8" max="16384" width="10.125" style="1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9" t="s">
        <v>1</v>
      </c>
      <c r="B2" s="9"/>
      <c r="C2" s="9"/>
      <c r="D2" s="9"/>
      <c r="E2" s="9"/>
      <c r="F2" s="9"/>
      <c r="G2" s="9"/>
    </row>
    <row r="3" spans="1:6" ht="12.75">
      <c r="A3" s="10"/>
      <c r="B3" s="10"/>
      <c r="C3" s="10"/>
      <c r="D3" s="10"/>
      <c r="E3" s="11" t="s">
        <v>2</v>
      </c>
      <c r="F3" s="11"/>
    </row>
    <row r="4" spans="1:6" ht="12.75">
      <c r="A4" s="2" t="s">
        <v>3</v>
      </c>
      <c r="B4" s="12" t="s">
        <v>4</v>
      </c>
      <c r="C4" s="12"/>
      <c r="D4" s="12"/>
      <c r="E4" s="13"/>
      <c r="F4" s="13"/>
    </row>
    <row r="5" spans="1:6" ht="12.75">
      <c r="A5" s="2" t="s">
        <v>5</v>
      </c>
      <c r="B5" s="12" t="s">
        <v>6</v>
      </c>
      <c r="C5" s="12"/>
      <c r="D5" s="12"/>
      <c r="E5" s="13"/>
      <c r="F5" s="13"/>
    </row>
    <row r="6" spans="1:6" ht="12.75">
      <c r="A6" s="14" t="s">
        <v>7</v>
      </c>
      <c r="B6" s="14"/>
      <c r="C6" s="14"/>
      <c r="D6" s="14"/>
      <c r="E6" s="14"/>
      <c r="F6" s="14"/>
    </row>
    <row r="7" spans="1:5" ht="33.75">
      <c r="A7" s="15" t="s">
        <v>8</v>
      </c>
      <c r="B7" s="15"/>
      <c r="C7" s="3" t="s">
        <v>9</v>
      </c>
      <c r="D7" s="3" t="s">
        <v>10</v>
      </c>
      <c r="E7" s="3" t="s">
        <v>11</v>
      </c>
    </row>
    <row r="8" spans="1:5" ht="12.75">
      <c r="A8" s="16" t="s">
        <v>12</v>
      </c>
      <c r="B8" s="16"/>
      <c r="C8" s="4">
        <v>1149234.4</v>
      </c>
      <c r="D8" s="4">
        <v>1356096.6</v>
      </c>
      <c r="E8" s="5">
        <v>14.61</v>
      </c>
    </row>
    <row r="9" spans="1:5" ht="12.75">
      <c r="A9" s="16" t="s">
        <v>13</v>
      </c>
      <c r="B9" s="16"/>
      <c r="C9" s="4">
        <v>1079970.8</v>
      </c>
      <c r="D9" s="4">
        <v>1274365.6</v>
      </c>
      <c r="E9" s="5">
        <v>13.73</v>
      </c>
    </row>
    <row r="10" spans="1:5" ht="12.75">
      <c r="A10" s="16" t="s">
        <v>14</v>
      </c>
      <c r="B10" s="16"/>
      <c r="C10" s="4">
        <v>80133.8</v>
      </c>
      <c r="D10" s="4">
        <v>94557.9</v>
      </c>
      <c r="E10" s="5">
        <v>1.02</v>
      </c>
    </row>
    <row r="11" spans="1:5" ht="12.75">
      <c r="A11" s="17" t="s">
        <v>15</v>
      </c>
      <c r="B11" s="17"/>
      <c r="C11" s="6">
        <v>16288.4</v>
      </c>
      <c r="D11" s="6">
        <v>19220.3</v>
      </c>
      <c r="E11" s="7">
        <v>0.21</v>
      </c>
    </row>
    <row r="12" spans="1:5" ht="12.75">
      <c r="A12" s="17" t="s">
        <v>16</v>
      </c>
      <c r="B12" s="17"/>
      <c r="C12" s="6">
        <v>1044.9</v>
      </c>
      <c r="D12" s="6">
        <v>1233</v>
      </c>
      <c r="E12" s="7">
        <v>0.01</v>
      </c>
    </row>
    <row r="13" spans="1:5" ht="12.75">
      <c r="A13" s="17" t="s">
        <v>17</v>
      </c>
      <c r="B13" s="17"/>
      <c r="C13" s="6">
        <v>17884.2</v>
      </c>
      <c r="D13" s="6">
        <v>21103.3</v>
      </c>
      <c r="E13" s="7">
        <v>0.23</v>
      </c>
    </row>
    <row r="14" spans="1:5" ht="12.75">
      <c r="A14" s="17" t="s">
        <v>18</v>
      </c>
      <c r="B14" s="17"/>
      <c r="C14" s="6">
        <v>825.5</v>
      </c>
      <c r="D14" s="6">
        <v>974.1</v>
      </c>
      <c r="E14" s="7">
        <v>0.01</v>
      </c>
    </row>
    <row r="15" spans="1:5" ht="12.75">
      <c r="A15" s="17" t="s">
        <v>19</v>
      </c>
      <c r="B15" s="17"/>
      <c r="C15" s="6">
        <v>44090.9</v>
      </c>
      <c r="D15" s="6">
        <v>52027.2</v>
      </c>
      <c r="E15" s="7">
        <v>0.56</v>
      </c>
    </row>
    <row r="16" spans="1:5" ht="12.75">
      <c r="A16" s="16" t="s">
        <v>20</v>
      </c>
      <c r="B16" s="16"/>
      <c r="C16" s="4">
        <v>146055.6</v>
      </c>
      <c r="D16" s="4">
        <v>172345.6</v>
      </c>
      <c r="E16" s="5">
        <v>1.85</v>
      </c>
    </row>
    <row r="17" spans="1:5" ht="12.75">
      <c r="A17" s="16" t="s">
        <v>21</v>
      </c>
      <c r="B17" s="16"/>
      <c r="C17" s="4">
        <v>139030.6</v>
      </c>
      <c r="D17" s="4">
        <v>164056.1</v>
      </c>
      <c r="E17" s="5">
        <v>1.76</v>
      </c>
    </row>
    <row r="18" spans="1:5" ht="12.75">
      <c r="A18" s="17" t="s">
        <v>22</v>
      </c>
      <c r="B18" s="17"/>
      <c r="C18" s="6">
        <v>10562.3</v>
      </c>
      <c r="D18" s="6">
        <v>12463.5</v>
      </c>
      <c r="E18" s="7">
        <v>0.13</v>
      </c>
    </row>
    <row r="19" spans="1:5" ht="12.75">
      <c r="A19" s="17" t="s">
        <v>23</v>
      </c>
      <c r="B19" s="17"/>
      <c r="C19" s="6">
        <v>15239</v>
      </c>
      <c r="D19" s="6">
        <v>17982.1</v>
      </c>
      <c r="E19" s="7">
        <v>0.19</v>
      </c>
    </row>
    <row r="20" spans="1:5" ht="12.75">
      <c r="A20" s="17" t="s">
        <v>24</v>
      </c>
      <c r="B20" s="17"/>
      <c r="C20" s="6">
        <v>16538.6</v>
      </c>
      <c r="D20" s="6">
        <v>19515.5</v>
      </c>
      <c r="E20" s="7">
        <v>0.21</v>
      </c>
    </row>
    <row r="21" spans="1:5" ht="12.75">
      <c r="A21" s="17" t="s">
        <v>25</v>
      </c>
      <c r="B21" s="17"/>
      <c r="C21" s="6">
        <v>32700.4</v>
      </c>
      <c r="D21" s="6">
        <v>19515.5</v>
      </c>
      <c r="E21" s="7">
        <v>0.42</v>
      </c>
    </row>
    <row r="22" spans="1:5" ht="12.75">
      <c r="A22" s="17" t="s">
        <v>26</v>
      </c>
      <c r="B22" s="17"/>
      <c r="C22" s="6">
        <v>63990.2</v>
      </c>
      <c r="D22" s="6">
        <v>75508.5</v>
      </c>
      <c r="E22" s="7">
        <v>0.81</v>
      </c>
    </row>
    <row r="23" spans="1:5" ht="12.75">
      <c r="A23" s="17" t="s">
        <v>27</v>
      </c>
      <c r="B23" s="17"/>
      <c r="C23" s="6">
        <v>7025.1</v>
      </c>
      <c r="D23" s="6">
        <v>8289.6</v>
      </c>
      <c r="E23" s="7">
        <v>0.09</v>
      </c>
    </row>
    <row r="24" spans="1:5" ht="12.75">
      <c r="A24" s="17" t="s">
        <v>28</v>
      </c>
      <c r="B24" s="17"/>
      <c r="C24" s="6">
        <v>395481.4</v>
      </c>
      <c r="D24" s="6">
        <v>466668</v>
      </c>
      <c r="E24" s="7">
        <v>5.03</v>
      </c>
    </row>
    <row r="25" spans="1:5" ht="12.75">
      <c r="A25" s="16" t="s">
        <v>29</v>
      </c>
      <c r="B25" s="16"/>
      <c r="C25" s="4">
        <v>159693.6</v>
      </c>
      <c r="D25" s="4">
        <v>188438.5</v>
      </c>
      <c r="E25" s="5">
        <v>2.03</v>
      </c>
    </row>
    <row r="26" spans="1:5" ht="12.75">
      <c r="A26" s="17" t="s">
        <v>30</v>
      </c>
      <c r="B26" s="17"/>
      <c r="C26" s="6">
        <v>159693.6</v>
      </c>
      <c r="D26" s="6">
        <v>188438.5</v>
      </c>
      <c r="E26" s="7">
        <v>2.03</v>
      </c>
    </row>
    <row r="27" spans="1:5" ht="12.75">
      <c r="A27" s="17" t="s">
        <v>31</v>
      </c>
      <c r="B27" s="17"/>
      <c r="C27" s="6">
        <v>12016.3</v>
      </c>
      <c r="D27" s="6">
        <v>14179.3</v>
      </c>
      <c r="E27" s="7">
        <v>0.15</v>
      </c>
    </row>
    <row r="28" spans="1:5" ht="12.75">
      <c r="A28" s="17" t="s">
        <v>32</v>
      </c>
      <c r="B28" s="17"/>
      <c r="C28" s="6">
        <v>112769</v>
      </c>
      <c r="D28" s="6">
        <v>133067.5</v>
      </c>
      <c r="E28" s="7">
        <v>1.44</v>
      </c>
    </row>
    <row r="29" spans="1:5" ht="12.75">
      <c r="A29" s="16" t="s">
        <v>33</v>
      </c>
      <c r="B29" s="16"/>
      <c r="C29" s="4">
        <v>173821.1</v>
      </c>
      <c r="D29" s="4">
        <v>205108.9</v>
      </c>
      <c r="E29" s="5">
        <v>2.21</v>
      </c>
    </row>
    <row r="30" spans="1:5" ht="12.75">
      <c r="A30" s="17" t="s">
        <v>34</v>
      </c>
      <c r="B30" s="17"/>
      <c r="C30" s="6">
        <v>62854.8</v>
      </c>
      <c r="D30" s="6">
        <v>74168.7</v>
      </c>
      <c r="E30" s="7">
        <v>0.8</v>
      </c>
    </row>
    <row r="31" spans="1:5" ht="12.75">
      <c r="A31" s="17" t="s">
        <v>35</v>
      </c>
      <c r="B31" s="17"/>
      <c r="C31" s="6">
        <v>110966.3</v>
      </c>
      <c r="D31" s="6">
        <v>130940.2</v>
      </c>
      <c r="E31" s="7">
        <v>1.41</v>
      </c>
    </row>
    <row r="32" spans="1:5" ht="12.75">
      <c r="A32" s="16" t="s">
        <v>36</v>
      </c>
      <c r="B32" s="16"/>
      <c r="C32" s="4">
        <v>69263.5</v>
      </c>
      <c r="D32" s="4">
        <v>81731</v>
      </c>
      <c r="E32" s="5">
        <v>0.88</v>
      </c>
    </row>
    <row r="33" spans="1:5" ht="12.75">
      <c r="A33" s="17" t="s">
        <v>37</v>
      </c>
      <c r="B33" s="17"/>
      <c r="C33" s="6">
        <v>69263.5</v>
      </c>
      <c r="D33" s="6">
        <v>81731</v>
      </c>
      <c r="E33" s="7">
        <v>0.88</v>
      </c>
    </row>
    <row r="34" spans="1:5" ht="12.75">
      <c r="A34" s="16" t="s">
        <v>38</v>
      </c>
      <c r="B34" s="16"/>
      <c r="C34" s="4">
        <v>1127878.6</v>
      </c>
      <c r="D34" s="4">
        <v>1330896.7</v>
      </c>
      <c r="E34" s="5">
        <v>14.38</v>
      </c>
    </row>
    <row r="35" spans="1:5" ht="12.75">
      <c r="A35" s="16" t="s">
        <v>39</v>
      </c>
      <c r="B35" s="16"/>
      <c r="C35" s="4">
        <v>335761.2</v>
      </c>
      <c r="D35" s="4">
        <v>396198.2</v>
      </c>
      <c r="E35" s="5">
        <v>4.27</v>
      </c>
    </row>
    <row r="36" spans="1:5" ht="12.75">
      <c r="A36" s="17" t="s">
        <v>40</v>
      </c>
      <c r="B36" s="17"/>
      <c r="C36" s="6">
        <v>335761.2</v>
      </c>
      <c r="D36" s="6">
        <v>396198.2</v>
      </c>
      <c r="E36" s="7">
        <v>4.27</v>
      </c>
    </row>
    <row r="37" spans="1:5" ht="12.75">
      <c r="A37" s="16" t="s">
        <v>41</v>
      </c>
      <c r="B37" s="16"/>
      <c r="C37" s="4">
        <v>62940</v>
      </c>
      <c r="D37" s="4">
        <v>74269.2</v>
      </c>
      <c r="E37" s="5">
        <v>0.8</v>
      </c>
    </row>
    <row r="38" spans="1:5" ht="12.75">
      <c r="A38" s="17" t="s">
        <v>42</v>
      </c>
      <c r="B38" s="17"/>
      <c r="C38" s="6">
        <v>62940</v>
      </c>
      <c r="D38" s="6">
        <v>74269.2</v>
      </c>
      <c r="E38" s="7">
        <v>0.8</v>
      </c>
    </row>
    <row r="39" spans="1:5" ht="12.75">
      <c r="A39" s="16" t="s">
        <v>43</v>
      </c>
      <c r="B39" s="16"/>
      <c r="C39" s="4">
        <v>10044</v>
      </c>
      <c r="D39" s="4">
        <v>11851.9</v>
      </c>
      <c r="E39" s="5">
        <v>0.13</v>
      </c>
    </row>
    <row r="40" spans="1:5" ht="12.75">
      <c r="A40" s="17" t="s">
        <v>44</v>
      </c>
      <c r="B40" s="17"/>
      <c r="C40" s="6">
        <v>10044</v>
      </c>
      <c r="D40" s="6">
        <v>11851.9</v>
      </c>
      <c r="E40" s="7">
        <v>0.13</v>
      </c>
    </row>
    <row r="41" spans="1:5" ht="12.75">
      <c r="A41" s="17" t="s">
        <v>45</v>
      </c>
      <c r="B41" s="17"/>
      <c r="C41" s="6">
        <v>719133.4</v>
      </c>
      <c r="D41" s="6">
        <v>848577.4</v>
      </c>
      <c r="E41" s="7">
        <v>9.18</v>
      </c>
    </row>
    <row r="42" spans="1:5" ht="12.75">
      <c r="A42" s="16" t="s">
        <v>46</v>
      </c>
      <c r="B42" s="16"/>
      <c r="C42" s="4">
        <v>90584.9</v>
      </c>
      <c r="D42" s="4">
        <v>106890.1</v>
      </c>
      <c r="E42" s="5">
        <v>1.15</v>
      </c>
    </row>
    <row r="43" spans="1:5" ht="12.75">
      <c r="A43" s="17" t="s">
        <v>47</v>
      </c>
      <c r="B43" s="17"/>
      <c r="C43" s="6">
        <v>73022.5</v>
      </c>
      <c r="D43" s="6">
        <v>86166.6</v>
      </c>
      <c r="E43" s="7">
        <v>0.93</v>
      </c>
    </row>
    <row r="44" spans="1:5" ht="12.75">
      <c r="A44" s="17" t="s">
        <v>48</v>
      </c>
      <c r="B44" s="17"/>
      <c r="C44" s="6">
        <v>17562.4</v>
      </c>
      <c r="D44" s="6">
        <v>20723.6</v>
      </c>
      <c r="E44" s="7">
        <v>0.22</v>
      </c>
    </row>
    <row r="45" spans="1:5" ht="12.75">
      <c r="A45" s="16" t="s">
        <v>49</v>
      </c>
      <c r="B45" s="16"/>
      <c r="C45" s="19">
        <v>2367697.8</v>
      </c>
      <c r="D45" s="19">
        <v>2793883.4</v>
      </c>
      <c r="E45" s="19">
        <v>30.14</v>
      </c>
    </row>
    <row r="46" spans="1:5" ht="12.75">
      <c r="A46" s="16" t="s">
        <v>53</v>
      </c>
      <c r="B46" s="16"/>
      <c r="C46" s="19">
        <f>D46*1.18</f>
        <v>79234.8996</v>
      </c>
      <c r="D46" s="19">
        <v>67148.22</v>
      </c>
      <c r="E46" s="19">
        <v>1.71</v>
      </c>
    </row>
    <row r="47" spans="1:5" ht="12.75">
      <c r="A47" s="16" t="s">
        <v>50</v>
      </c>
      <c r="B47" s="16"/>
      <c r="C47" s="19">
        <f>C45+C46</f>
        <v>2446932.6996</v>
      </c>
      <c r="D47" s="19">
        <f>D45+D46</f>
        <v>2861031.62</v>
      </c>
      <c r="E47" s="19">
        <f>E45+E46</f>
        <v>31.85</v>
      </c>
    </row>
    <row r="48" spans="1:5" ht="12.75">
      <c r="A48" s="18" t="s">
        <v>51</v>
      </c>
      <c r="B48" s="18"/>
      <c r="C48" s="19">
        <v>45092.66949152542</v>
      </c>
      <c r="D48" s="19">
        <v>53209.35</v>
      </c>
      <c r="E48" s="19">
        <v>1.15</v>
      </c>
    </row>
    <row r="49" spans="1:5" ht="12.75">
      <c r="A49" s="18" t="s">
        <v>52</v>
      </c>
      <c r="B49" s="18"/>
      <c r="C49" s="19">
        <f>C47+C48</f>
        <v>2492025.369091525</v>
      </c>
      <c r="D49" s="19">
        <f>D47+D48</f>
        <v>2914240.97</v>
      </c>
      <c r="E49" s="19">
        <f>E47+E48</f>
        <v>33</v>
      </c>
    </row>
  </sheetData>
  <sheetProtection selectLockedCells="1" selectUnlockedCells="1"/>
  <mergeCells count="52">
    <mergeCell ref="A48:B48"/>
    <mergeCell ref="A49:B49"/>
    <mergeCell ref="A46:B46"/>
    <mergeCell ref="A47:B47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B4:D4"/>
    <mergeCell ref="E4:F4"/>
    <mergeCell ref="B5:D5"/>
    <mergeCell ref="E5:F5"/>
    <mergeCell ref="A1:G1"/>
    <mergeCell ref="A2:G2"/>
    <mergeCell ref="A3:D3"/>
    <mergeCell ref="E3:F3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2016-07-07T03:45:18Z</dcterms:created>
  <dcterms:modified xsi:type="dcterms:W3CDTF">2016-08-19T07:25:48Z</dcterms:modified>
  <cp:category/>
  <cp:version/>
  <cp:contentType/>
  <cp:contentStatus/>
</cp:coreProperties>
</file>